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фінуправління\СЕСІЇ 2025\жовтень\звіт за 9 місяців 2025 року\"/>
    </mc:Choice>
  </mc:AlternateContent>
  <bookViews>
    <workbookView xWindow="0" yWindow="0" windowWidth="21570" windowHeight="1026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H7" i="1"/>
  <c r="G7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<sst xmlns="http://schemas.openxmlformats.org/spreadsheetml/2006/main" count="122" uniqueCount="122">
  <si>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</si>
  <si>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</si>
  <si>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</si>
  <si>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</si>
  <si>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</si>
  <si>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</si>
  <si>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</si>
  <si>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</si>
  <si>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</si>
  <si>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</si>
  <si>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</si>
  <si>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</si>
  <si>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</si>
  <si>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</si>
  <si>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</si>
  <si>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</si>
  <si>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</si>
  <si>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</si>
  <si>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</si>
  <si>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</si>
  <si>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</si>
  <si>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</si>
  <si>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</si>
  <si>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</si>
  <si>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</si>
  <si>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</si>
  <si>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</si>
  <si>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</si>
  <si>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</si>
  <si>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</si>
  <si>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</si>
  <si>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</si>
  <si>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</si>
  <si>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</si>
  <si>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</si>
  <si>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</si>
  <si>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</si>
  <si>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</si>
  <si>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</si>
  <si>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</si>
  <si>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</si>
  <si>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</si>
  <si>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</si>
  <si>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</si>
  <si>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</si>
  <si>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</si>
  <si>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</si>
  <si>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</si>
  <si>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</si>
  <si>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</si>
  <si>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</si>
  <si>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</si>
  <si>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</si>
  <si>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</si>
  <si>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</si>
  <si>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</si>
  <si>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</si>
  <si>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</si>
  <si>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</si>
  <si>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</si>
  <si>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</si>
  <si>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</si>
  <si>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</si>
  <si>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</si>
  <si>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</si>
  <si>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</si>
  <si>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</si>
  <si>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</si>
  <si>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</si>
  <si>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</si>
  <si>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</si>
  <si>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</si>
  <si>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</si>
  <si>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</si>
  <si>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</si>
  <si>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</si>
  <si>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</si>
  <si>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</si>
  <si>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</si>
  <si>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</si>
  <si>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</si>
  <si>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</si>
  <si>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5041</t>
  </si>
  <si>
    <t>Розвиток та підтримка доступної спортивної інфраструктури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</si>
  <si>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</si>
  <si>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</si>
  <si>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</si>
  <si>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</si>
  <si>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</si>
  <si>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</si>
  <si>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</si>
  <si>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</si>
  <si>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</si>
  <si>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</si>
  <si>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</si>
  <si>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</si>
  <si>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</si>
  <si>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</si>
  <si>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</si>
  <si>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</si>
  <si>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</si>
  <si>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</si>
  <si>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</si>
  <si>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</si>
  <si>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</si>
  <si>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</si>
  <si>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8710</t>
  </si>
  <si>
    <t>Резервний фонд місцевого бюджету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</si>
  <si>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</si>
  <si>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</si>
  <si>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</si>
  <si>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</si>
  <si>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</si>
  <si>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</si>
  <si>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</si>
  <si>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 xml:space="preserve"> Виконання видаткової частини загального фонду </t>
  </si>
  <si>
    <t>грн, коп</t>
  </si>
  <si>
    <t xml:space="preserve"> бюджету Сокальської міської територіальної громади за 9 місяців 2025 року</t>
  </si>
  <si>
    <t xml:space="preserve">% виконання до річного плану </t>
  </si>
  <si>
    <t>% виконання до плану на 9 місяців 2025 року</t>
  </si>
  <si>
    <t>Начальник фінансового управління</t>
  </si>
  <si>
    <t>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</si>
</sst>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1" xfId="0" quotePrefix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64"/>
  <sheetViews>
    <sheetView tabSelected="1" topLeftCell="A52" workbookViewId="0">
      <selection activeCell="D11" sqref="D11"/>
    </sheetView>
  </sheetViews>
  <sheetFormatPr defaultRowHeight="12.75" x14ac:dyDescent="0.2"/>
  <cols>
    <col min="1" max="1" width="6.5703125" customWidth="1"/>
    <col min="2" max="2" width="39.5703125" customWidth="1"/>
    <col min="3" max="3" width="15.85546875" customWidth="1"/>
    <col min="4" max="4" width="15.5703125" customWidth="1"/>
    <col min="5" max="5" width="15" customWidth="1"/>
    <col min="6" max="6" width="15.28515625" customWidth="1"/>
    <col min="7" max="7" width="13" customWidth="1"/>
    <col min="8" max="8" width="14.7109375" customWidth="1"/>
  </cols>
  <sheetData>
    <row r="3" spans="1:8" ht="15.75" x14ac:dyDescent="0.25">
      <c r="A3" s="1"/>
      <c r="B3" s="1"/>
      <c r="C3" s="2" t="s">
        <v>115</v>
      </c>
      <c r="D3" s="2"/>
      <c r="E3" s="3"/>
      <c r="F3" s="1"/>
    </row>
    <row r="4" spans="1:8" ht="15.75" x14ac:dyDescent="0.25">
      <c r="A4" s="1"/>
      <c r="B4" s="1"/>
      <c r="C4" s="2" t="s">
        <v>117</v>
      </c>
      <c r="D4" s="2"/>
      <c r="E4" s="3"/>
      <c r="F4" s="1"/>
    </row>
    <row r="5" spans="1:8" x14ac:dyDescent="0.2">
      <c r="H5" s="4" t="s">
        <v>116</v>
      </c>
    </row>
    <row r="6" spans="1:8" ht="77.25" customHeight="1" x14ac:dyDescent="0.2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118</v>
      </c>
      <c r="H6" s="5" t="s">
        <v>119</v>
      </c>
    </row>
    <row r="7" spans="1:8" ht="78.75" customHeight="1" x14ac:dyDescent="0.2">
      <c r="A7" s="7" t="s">
        <v>6</v>
      </c>
      <c r="B7" s="13" t="s">
        <v>7</v>
      </c>
      <c r="C7" s="9">
        <v>40239800</v>
      </c>
      <c r="D7" s="9">
        <v>40646800</v>
      </c>
      <c r="E7" s="9">
        <v>30963320</v>
      </c>
      <c r="F7" s="9">
        <v>28759599.52</v>
      </c>
      <c r="G7" s="8">
        <f>F7/D7*100</f>
        <v>70.754892193235392</v>
      </c>
      <c r="H7" s="8">
        <f>F7/E7*100</f>
        <v>92.882803006912695</v>
      </c>
    </row>
    <row r="8" spans="1:8" ht="45" x14ac:dyDescent="0.2">
      <c r="A8" s="7" t="s">
        <v>8</v>
      </c>
      <c r="B8" s="13" t="s">
        <v>9</v>
      </c>
      <c r="C8" s="9">
        <v>7374090</v>
      </c>
      <c r="D8" s="9">
        <v>7469830</v>
      </c>
      <c r="E8" s="9">
        <v>5675500</v>
      </c>
      <c r="F8" s="9">
        <v>5221004.6100000003</v>
      </c>
      <c r="G8" s="8">
        <f t="shared" ref="G8:G60" si="0">F8/D8*100</f>
        <v>69.894557305855699</v>
      </c>
      <c r="H8" s="8">
        <f t="shared" ref="H8:H61" si="1">F8/E8*100</f>
        <v>91.991976213549478</v>
      </c>
    </row>
    <row r="9" spans="1:8" ht="30" x14ac:dyDescent="0.2">
      <c r="A9" s="7" t="s">
        <v>10</v>
      </c>
      <c r="B9" s="13" t="s">
        <v>11</v>
      </c>
      <c r="C9" s="9">
        <v>210000</v>
      </c>
      <c r="D9" s="9">
        <v>210000</v>
      </c>
      <c r="E9" s="9">
        <v>210000</v>
      </c>
      <c r="F9" s="9">
        <v>109080</v>
      </c>
      <c r="G9" s="8">
        <f t="shared" si="0"/>
        <v>51.942857142857143</v>
      </c>
      <c r="H9" s="8">
        <f t="shared" si="1"/>
        <v>51.942857142857143</v>
      </c>
    </row>
    <row r="10" spans="1:8" ht="15" x14ac:dyDescent="0.2">
      <c r="A10" s="7" t="s">
        <v>12</v>
      </c>
      <c r="B10" s="13" t="s">
        <v>13</v>
      </c>
      <c r="C10" s="9">
        <v>70977110</v>
      </c>
      <c r="D10" s="9">
        <v>76091450</v>
      </c>
      <c r="E10" s="9">
        <v>57282650</v>
      </c>
      <c r="F10" s="9">
        <v>50800079.810000002</v>
      </c>
      <c r="G10" s="8">
        <f t="shared" si="0"/>
        <v>66.76187641318441</v>
      </c>
      <c r="H10" s="8">
        <f t="shared" si="1"/>
        <v>88.683187335083133</v>
      </c>
    </row>
    <row r="11" spans="1:8" ht="45" x14ac:dyDescent="0.2">
      <c r="A11" s="7" t="s">
        <v>14</v>
      </c>
      <c r="B11" s="13" t="s">
        <v>15</v>
      </c>
      <c r="C11" s="9">
        <v>107660370</v>
      </c>
      <c r="D11" s="9">
        <v>112497790</v>
      </c>
      <c r="E11" s="9">
        <v>90713350</v>
      </c>
      <c r="F11" s="9">
        <v>71859151.260000005</v>
      </c>
      <c r="G11" s="8">
        <f t="shared" si="0"/>
        <v>63.876055929632045</v>
      </c>
      <c r="H11" s="8">
        <f t="shared" si="1"/>
        <v>79.215629518698194</v>
      </c>
    </row>
    <row r="12" spans="1:8" ht="45" x14ac:dyDescent="0.2">
      <c r="A12" s="7" t="s">
        <v>16</v>
      </c>
      <c r="B12" s="13" t="s">
        <v>17</v>
      </c>
      <c r="C12" s="9">
        <v>93183400</v>
      </c>
      <c r="D12" s="9">
        <v>137742400</v>
      </c>
      <c r="E12" s="9">
        <v>104323200</v>
      </c>
      <c r="F12" s="9">
        <v>93179866.650000006</v>
      </c>
      <c r="G12" s="8">
        <f t="shared" si="0"/>
        <v>67.647918614747539</v>
      </c>
      <c r="H12" s="8">
        <f t="shared" si="1"/>
        <v>89.318451360771149</v>
      </c>
    </row>
    <row r="13" spans="1:8" ht="45" x14ac:dyDescent="0.2">
      <c r="A13" s="7" t="s">
        <v>18</v>
      </c>
      <c r="B13" s="13" t="s">
        <v>19</v>
      </c>
      <c r="C13" s="9">
        <v>8206100</v>
      </c>
      <c r="D13" s="9">
        <v>8796010</v>
      </c>
      <c r="E13" s="9">
        <v>6259520</v>
      </c>
      <c r="F13" s="9">
        <v>4936757</v>
      </c>
      <c r="G13" s="8">
        <f t="shared" si="0"/>
        <v>56.124958930242229</v>
      </c>
      <c r="H13" s="8">
        <f t="shared" si="1"/>
        <v>78.867980292418594</v>
      </c>
    </row>
    <row r="14" spans="1:8" ht="30" x14ac:dyDescent="0.2">
      <c r="A14" s="7" t="s">
        <v>20</v>
      </c>
      <c r="B14" s="13" t="s">
        <v>21</v>
      </c>
      <c r="C14" s="9">
        <v>14323700</v>
      </c>
      <c r="D14" s="9">
        <v>15815050</v>
      </c>
      <c r="E14" s="9">
        <v>12634730</v>
      </c>
      <c r="F14" s="9">
        <v>11776683.26</v>
      </c>
      <c r="G14" s="8">
        <f t="shared" si="0"/>
        <v>74.465039693203622</v>
      </c>
      <c r="H14" s="8">
        <f t="shared" si="1"/>
        <v>93.208824090423775</v>
      </c>
    </row>
    <row r="15" spans="1:8" ht="30" x14ac:dyDescent="0.2">
      <c r="A15" s="7" t="s">
        <v>22</v>
      </c>
      <c r="B15" s="13" t="s">
        <v>23</v>
      </c>
      <c r="C15" s="9">
        <v>10479100</v>
      </c>
      <c r="D15" s="9">
        <v>12406600</v>
      </c>
      <c r="E15" s="9">
        <v>9781070</v>
      </c>
      <c r="F15" s="9">
        <v>8243644.9400000004</v>
      </c>
      <c r="G15" s="8">
        <f t="shared" si="0"/>
        <v>66.445641352183515</v>
      </c>
      <c r="H15" s="8">
        <f t="shared" si="1"/>
        <v>84.281627061251996</v>
      </c>
    </row>
    <row r="16" spans="1:8" ht="15" x14ac:dyDescent="0.2">
      <c r="A16" s="7" t="s">
        <v>24</v>
      </c>
      <c r="B16" s="13" t="s">
        <v>25</v>
      </c>
      <c r="C16" s="9">
        <v>319000</v>
      </c>
      <c r="D16" s="9">
        <v>1015980</v>
      </c>
      <c r="E16" s="9">
        <v>1015980</v>
      </c>
      <c r="F16" s="9">
        <v>327594.15999999997</v>
      </c>
      <c r="G16" s="8">
        <f t="shared" si="0"/>
        <v>32.244154412488435</v>
      </c>
      <c r="H16" s="8">
        <f t="shared" si="1"/>
        <v>32.244154412488435</v>
      </c>
    </row>
    <row r="17" spans="1:8" ht="45" x14ac:dyDescent="0.2">
      <c r="A17" s="7" t="s">
        <v>26</v>
      </c>
      <c r="B17" s="13" t="s">
        <v>27</v>
      </c>
      <c r="C17" s="9">
        <v>182000</v>
      </c>
      <c r="D17" s="9">
        <v>242000</v>
      </c>
      <c r="E17" s="9">
        <v>196730</v>
      </c>
      <c r="F17" s="9">
        <v>119191.55</v>
      </c>
      <c r="G17" s="8">
        <f t="shared" si="0"/>
        <v>49.252706611570254</v>
      </c>
      <c r="H17" s="8">
        <f t="shared" si="1"/>
        <v>60.586362019010828</v>
      </c>
    </row>
    <row r="18" spans="1:8" ht="45" x14ac:dyDescent="0.2">
      <c r="A18" s="7" t="s">
        <v>28</v>
      </c>
      <c r="B18" s="13" t="s">
        <v>29</v>
      </c>
      <c r="C18" s="9">
        <v>1375000</v>
      </c>
      <c r="D18" s="9">
        <v>2099000</v>
      </c>
      <c r="E18" s="9">
        <v>1556000</v>
      </c>
      <c r="F18" s="9">
        <v>1328704.01</v>
      </c>
      <c r="G18" s="8">
        <f t="shared" si="0"/>
        <v>63.301763220581229</v>
      </c>
      <c r="H18" s="8">
        <f t="shared" si="1"/>
        <v>85.392288560411316</v>
      </c>
    </row>
    <row r="19" spans="1:8" ht="45" x14ac:dyDescent="0.2">
      <c r="A19" s="7" t="s">
        <v>30</v>
      </c>
      <c r="B19" s="13" t="s">
        <v>31</v>
      </c>
      <c r="C19" s="9">
        <v>1809700</v>
      </c>
      <c r="D19" s="9">
        <v>1809700</v>
      </c>
      <c r="E19" s="9">
        <v>1366870</v>
      </c>
      <c r="F19" s="9">
        <v>1150365.08</v>
      </c>
      <c r="G19" s="8">
        <f t="shared" si="0"/>
        <v>63.566617671437264</v>
      </c>
      <c r="H19" s="8">
        <f t="shared" si="1"/>
        <v>84.160533188964564</v>
      </c>
    </row>
    <row r="20" spans="1:8" ht="109.5" customHeight="1" x14ac:dyDescent="0.2">
      <c r="A20" s="7" t="s">
        <v>32</v>
      </c>
      <c r="B20" s="13" t="s">
        <v>33</v>
      </c>
      <c r="C20" s="9">
        <v>0</v>
      </c>
      <c r="D20" s="9">
        <v>356000</v>
      </c>
      <c r="E20" s="9">
        <v>356000</v>
      </c>
      <c r="F20" s="9">
        <v>0</v>
      </c>
      <c r="G20" s="8">
        <f t="shared" si="0"/>
        <v>0</v>
      </c>
      <c r="H20" s="8">
        <f t="shared" si="1"/>
        <v>0</v>
      </c>
    </row>
    <row r="21" spans="1:8" ht="109.5" customHeight="1" x14ac:dyDescent="0.2">
      <c r="A21" s="7" t="s">
        <v>34</v>
      </c>
      <c r="B21" s="13" t="s">
        <v>35</v>
      </c>
      <c r="C21" s="9">
        <v>0</v>
      </c>
      <c r="D21" s="9">
        <v>1172550</v>
      </c>
      <c r="E21" s="9">
        <v>1172550</v>
      </c>
      <c r="F21" s="9">
        <v>0</v>
      </c>
      <c r="G21" s="8">
        <f t="shared" si="0"/>
        <v>0</v>
      </c>
      <c r="H21" s="8">
        <f t="shared" si="1"/>
        <v>0</v>
      </c>
    </row>
    <row r="22" spans="1:8" ht="105" x14ac:dyDescent="0.2">
      <c r="A22" s="7" t="s">
        <v>36</v>
      </c>
      <c r="B22" s="13" t="s">
        <v>37</v>
      </c>
      <c r="C22" s="9">
        <v>0</v>
      </c>
      <c r="D22" s="9">
        <v>374700</v>
      </c>
      <c r="E22" s="9">
        <v>337500</v>
      </c>
      <c r="F22" s="9">
        <v>299920.84999999998</v>
      </c>
      <c r="G22" s="8">
        <f t="shared" si="0"/>
        <v>80.042927675473706</v>
      </c>
      <c r="H22" s="8">
        <f t="shared" si="1"/>
        <v>88.865437037037026</v>
      </c>
    </row>
    <row r="23" spans="1:8" ht="109.5" customHeight="1" x14ac:dyDescent="0.2">
      <c r="A23" s="7" t="s">
        <v>38</v>
      </c>
      <c r="B23" s="13" t="s">
        <v>39</v>
      </c>
      <c r="C23" s="9">
        <v>0</v>
      </c>
      <c r="D23" s="9">
        <v>17120</v>
      </c>
      <c r="E23" s="9">
        <v>17120</v>
      </c>
      <c r="F23" s="9">
        <v>0</v>
      </c>
      <c r="G23" s="8">
        <f t="shared" si="0"/>
        <v>0</v>
      </c>
      <c r="H23" s="8">
        <f t="shared" si="1"/>
        <v>0</v>
      </c>
    </row>
    <row r="24" spans="1:8" ht="64.5" customHeight="1" x14ac:dyDescent="0.2">
      <c r="A24" s="7" t="s">
        <v>40</v>
      </c>
      <c r="B24" s="13" t="s">
        <v>41</v>
      </c>
      <c r="C24" s="9">
        <v>0</v>
      </c>
      <c r="D24" s="9">
        <v>18312900</v>
      </c>
      <c r="E24" s="9">
        <v>10496600</v>
      </c>
      <c r="F24" s="9">
        <v>7644466.4299999997</v>
      </c>
      <c r="G24" s="8">
        <f t="shared" si="0"/>
        <v>41.743614774284794</v>
      </c>
      <c r="H24" s="8">
        <f t="shared" si="1"/>
        <v>72.828024598441402</v>
      </c>
    </row>
    <row r="25" spans="1:8" ht="30" x14ac:dyDescent="0.2">
      <c r="A25" s="7" t="s">
        <v>42</v>
      </c>
      <c r="B25" s="13" t="s">
        <v>43</v>
      </c>
      <c r="C25" s="9">
        <v>15156600</v>
      </c>
      <c r="D25" s="9">
        <v>13927910</v>
      </c>
      <c r="E25" s="9">
        <v>9227800</v>
      </c>
      <c r="F25" s="9">
        <v>7864864.6600000001</v>
      </c>
      <c r="G25" s="8">
        <f t="shared" si="0"/>
        <v>56.468376518802899</v>
      </c>
      <c r="H25" s="8">
        <f t="shared" si="1"/>
        <v>85.230116170701578</v>
      </c>
    </row>
    <row r="26" spans="1:8" ht="49.5" customHeight="1" x14ac:dyDescent="0.2">
      <c r="A26" s="7" t="s">
        <v>44</v>
      </c>
      <c r="B26" s="13" t="s">
        <v>45</v>
      </c>
      <c r="C26" s="9">
        <v>329800</v>
      </c>
      <c r="D26" s="9">
        <v>1819430</v>
      </c>
      <c r="E26" s="9">
        <v>1729730</v>
      </c>
      <c r="F26" s="9">
        <v>922527.94</v>
      </c>
      <c r="G26" s="8">
        <f t="shared" si="0"/>
        <v>50.704228247308222</v>
      </c>
      <c r="H26" s="8">
        <f t="shared" si="1"/>
        <v>53.333638197869028</v>
      </c>
    </row>
    <row r="27" spans="1:8" ht="51" customHeight="1" x14ac:dyDescent="0.2">
      <c r="A27" s="7" t="s">
        <v>46</v>
      </c>
      <c r="B27" s="13" t="s">
        <v>47</v>
      </c>
      <c r="C27" s="9">
        <v>1520300</v>
      </c>
      <c r="D27" s="9">
        <v>1648700</v>
      </c>
      <c r="E27" s="9">
        <v>1007600</v>
      </c>
      <c r="F27" s="9">
        <v>982799.34</v>
      </c>
      <c r="G27" s="8">
        <f t="shared" si="0"/>
        <v>59.610562261175474</v>
      </c>
      <c r="H27" s="8">
        <f t="shared" si="1"/>
        <v>97.538640333465651</v>
      </c>
    </row>
    <row r="28" spans="1:8" ht="30" x14ac:dyDescent="0.2">
      <c r="A28" s="7" t="s">
        <v>48</v>
      </c>
      <c r="B28" s="13" t="s">
        <v>49</v>
      </c>
      <c r="C28" s="9">
        <v>2284300</v>
      </c>
      <c r="D28" s="9">
        <v>2334800</v>
      </c>
      <c r="E28" s="9">
        <v>1848800</v>
      </c>
      <c r="F28" s="9">
        <v>1712862.6</v>
      </c>
      <c r="G28" s="8">
        <f t="shared" si="0"/>
        <v>73.362283707383938</v>
      </c>
      <c r="H28" s="8">
        <f t="shared" si="1"/>
        <v>92.647263089571624</v>
      </c>
    </row>
    <row r="29" spans="1:8" ht="30" x14ac:dyDescent="0.2">
      <c r="A29" s="7" t="s">
        <v>50</v>
      </c>
      <c r="B29" s="13" t="s">
        <v>51</v>
      </c>
      <c r="C29" s="9">
        <v>7900</v>
      </c>
      <c r="D29" s="9">
        <v>7900</v>
      </c>
      <c r="E29" s="9">
        <v>5940</v>
      </c>
      <c r="F29" s="9">
        <v>0</v>
      </c>
      <c r="G29" s="8">
        <f t="shared" si="0"/>
        <v>0</v>
      </c>
      <c r="H29" s="8">
        <f t="shared" si="1"/>
        <v>0</v>
      </c>
    </row>
    <row r="30" spans="1:8" ht="45" x14ac:dyDescent="0.2">
      <c r="A30" s="7" t="s">
        <v>52</v>
      </c>
      <c r="B30" s="13" t="s">
        <v>53</v>
      </c>
      <c r="C30" s="9">
        <v>2640000</v>
      </c>
      <c r="D30" s="9">
        <v>2640000</v>
      </c>
      <c r="E30" s="9">
        <v>1980000</v>
      </c>
      <c r="F30" s="9">
        <v>1675449</v>
      </c>
      <c r="G30" s="8">
        <f t="shared" si="0"/>
        <v>63.46397727272727</v>
      </c>
      <c r="H30" s="8">
        <f t="shared" si="1"/>
        <v>84.618636363636369</v>
      </c>
    </row>
    <row r="31" spans="1:8" ht="45" x14ac:dyDescent="0.2">
      <c r="A31" s="7" t="s">
        <v>54</v>
      </c>
      <c r="B31" s="13" t="s">
        <v>55</v>
      </c>
      <c r="C31" s="9">
        <v>100000</v>
      </c>
      <c r="D31" s="9">
        <v>100000</v>
      </c>
      <c r="E31" s="9">
        <v>100000</v>
      </c>
      <c r="F31" s="9">
        <v>92337.54</v>
      </c>
      <c r="G31" s="8">
        <f t="shared" si="0"/>
        <v>92.33753999999999</v>
      </c>
      <c r="H31" s="8">
        <f t="shared" si="1"/>
        <v>92.33753999999999</v>
      </c>
    </row>
    <row r="32" spans="1:8" ht="105" x14ac:dyDescent="0.2">
      <c r="A32" s="7" t="s">
        <v>56</v>
      </c>
      <c r="B32" s="13" t="s">
        <v>57</v>
      </c>
      <c r="C32" s="9">
        <v>0</v>
      </c>
      <c r="D32" s="9">
        <v>9427440</v>
      </c>
      <c r="E32" s="9">
        <v>7126220</v>
      </c>
      <c r="F32" s="9">
        <v>6937837.4199999999</v>
      </c>
      <c r="G32" s="8">
        <f t="shared" si="0"/>
        <v>73.591955186137497</v>
      </c>
      <c r="H32" s="8">
        <f t="shared" si="1"/>
        <v>97.356486608608776</v>
      </c>
    </row>
    <row r="33" spans="1:8" ht="96" customHeight="1" x14ac:dyDescent="0.2">
      <c r="A33" s="7" t="s">
        <v>58</v>
      </c>
      <c r="B33" s="13" t="s">
        <v>59</v>
      </c>
      <c r="C33" s="9">
        <v>835200</v>
      </c>
      <c r="D33" s="9">
        <v>835200</v>
      </c>
      <c r="E33" s="9">
        <v>626400</v>
      </c>
      <c r="F33" s="9">
        <v>435541.51</v>
      </c>
      <c r="G33" s="8">
        <f t="shared" si="0"/>
        <v>52.148169300766291</v>
      </c>
      <c r="H33" s="8">
        <f t="shared" si="1"/>
        <v>69.530892401021717</v>
      </c>
    </row>
    <row r="34" spans="1:8" ht="60" x14ac:dyDescent="0.2">
      <c r="A34" s="7" t="s">
        <v>60</v>
      </c>
      <c r="B34" s="13" t="s">
        <v>61</v>
      </c>
      <c r="C34" s="9">
        <v>65000</v>
      </c>
      <c r="D34" s="9">
        <v>115000</v>
      </c>
      <c r="E34" s="9">
        <v>115000</v>
      </c>
      <c r="F34" s="9">
        <v>20000</v>
      </c>
      <c r="G34" s="8">
        <f t="shared" si="0"/>
        <v>17.391304347826086</v>
      </c>
      <c r="H34" s="8">
        <f t="shared" si="1"/>
        <v>17.391304347826086</v>
      </c>
    </row>
    <row r="35" spans="1:8" ht="60" x14ac:dyDescent="0.2">
      <c r="A35" s="7" t="s">
        <v>62</v>
      </c>
      <c r="B35" s="13" t="s">
        <v>63</v>
      </c>
      <c r="C35" s="9">
        <v>813600</v>
      </c>
      <c r="D35" s="9">
        <v>978600</v>
      </c>
      <c r="E35" s="9">
        <v>775200</v>
      </c>
      <c r="F35" s="9">
        <v>482360</v>
      </c>
      <c r="G35" s="8">
        <f t="shared" si="0"/>
        <v>49.290823625587578</v>
      </c>
      <c r="H35" s="8">
        <f t="shared" si="1"/>
        <v>62.223942208462333</v>
      </c>
    </row>
    <row r="36" spans="1:8" ht="60" x14ac:dyDescent="0.2">
      <c r="A36" s="7" t="s">
        <v>64</v>
      </c>
      <c r="B36" s="13" t="s">
        <v>65</v>
      </c>
      <c r="C36" s="9">
        <v>9411640</v>
      </c>
      <c r="D36" s="9">
        <v>0</v>
      </c>
      <c r="E36" s="9">
        <v>0</v>
      </c>
      <c r="F36" s="9">
        <v>0</v>
      </c>
      <c r="G36" s="8">
        <v>0</v>
      </c>
      <c r="H36" s="8">
        <v>0</v>
      </c>
    </row>
    <row r="37" spans="1:8" ht="30" x14ac:dyDescent="0.2">
      <c r="A37" s="7" t="s">
        <v>66</v>
      </c>
      <c r="B37" s="13" t="s">
        <v>67</v>
      </c>
      <c r="C37" s="9">
        <v>3394430</v>
      </c>
      <c r="D37" s="9">
        <v>11566000</v>
      </c>
      <c r="E37" s="9">
        <v>10526000</v>
      </c>
      <c r="F37" s="9">
        <v>7042500</v>
      </c>
      <c r="G37" s="8">
        <f t="shared" si="0"/>
        <v>60.889676638422962</v>
      </c>
      <c r="H37" s="8">
        <f t="shared" si="1"/>
        <v>66.905757172715184</v>
      </c>
    </row>
    <row r="38" spans="1:8" ht="15" x14ac:dyDescent="0.2">
      <c r="A38" s="7" t="s">
        <v>68</v>
      </c>
      <c r="B38" s="13" t="s">
        <v>69</v>
      </c>
      <c r="C38" s="9">
        <v>8040000</v>
      </c>
      <c r="D38" s="9">
        <v>8040000</v>
      </c>
      <c r="E38" s="9">
        <v>6146240</v>
      </c>
      <c r="F38" s="9">
        <v>5759607.8499999996</v>
      </c>
      <c r="G38" s="8">
        <f t="shared" si="0"/>
        <v>71.636913557213916</v>
      </c>
      <c r="H38" s="8">
        <f t="shared" si="1"/>
        <v>93.709452445722903</v>
      </c>
    </row>
    <row r="39" spans="1:8" ht="45" x14ac:dyDescent="0.2">
      <c r="A39" s="7" t="s">
        <v>70</v>
      </c>
      <c r="B39" s="13" t="s">
        <v>71</v>
      </c>
      <c r="C39" s="9">
        <v>10331400</v>
      </c>
      <c r="D39" s="9">
        <v>10570820</v>
      </c>
      <c r="E39" s="9">
        <v>8140460</v>
      </c>
      <c r="F39" s="9">
        <v>7239862.6100000003</v>
      </c>
      <c r="G39" s="8">
        <f t="shared" si="0"/>
        <v>68.489129603947475</v>
      </c>
      <c r="H39" s="8">
        <f t="shared" si="1"/>
        <v>88.936775194522184</v>
      </c>
    </row>
    <row r="40" spans="1:8" ht="30" x14ac:dyDescent="0.2">
      <c r="A40" s="7" t="s">
        <v>72</v>
      </c>
      <c r="B40" s="13" t="s">
        <v>73</v>
      </c>
      <c r="C40" s="9">
        <v>1033600</v>
      </c>
      <c r="D40" s="9">
        <v>1243170</v>
      </c>
      <c r="E40" s="9">
        <v>990200</v>
      </c>
      <c r="F40" s="9">
        <v>943461.93</v>
      </c>
      <c r="G40" s="8">
        <f t="shared" si="0"/>
        <v>75.891626245807103</v>
      </c>
      <c r="H40" s="8">
        <f t="shared" si="1"/>
        <v>95.279936376489601</v>
      </c>
    </row>
    <row r="41" spans="1:8" ht="15" x14ac:dyDescent="0.2">
      <c r="A41" s="7" t="s">
        <v>74</v>
      </c>
      <c r="B41" s="15" t="s">
        <v>75</v>
      </c>
      <c r="C41" s="9">
        <v>200000</v>
      </c>
      <c r="D41" s="9">
        <v>454600</v>
      </c>
      <c r="E41" s="9">
        <v>419600</v>
      </c>
      <c r="F41" s="9">
        <v>151003.06</v>
      </c>
      <c r="G41" s="8">
        <f t="shared" si="0"/>
        <v>33.216687197536295</v>
      </c>
      <c r="H41" s="8">
        <f t="shared" si="1"/>
        <v>35.9873832221163</v>
      </c>
    </row>
    <row r="42" spans="1:8" ht="45" x14ac:dyDescent="0.2">
      <c r="A42" s="7" t="s">
        <v>76</v>
      </c>
      <c r="B42" s="13" t="s">
        <v>77</v>
      </c>
      <c r="C42" s="9">
        <v>450000</v>
      </c>
      <c r="D42" s="9">
        <v>667200</v>
      </c>
      <c r="E42" s="9">
        <v>642200</v>
      </c>
      <c r="F42" s="9">
        <v>246110.91</v>
      </c>
      <c r="G42" s="8">
        <f t="shared" si="0"/>
        <v>36.887126798561155</v>
      </c>
      <c r="H42" s="8">
        <f t="shared" si="1"/>
        <v>38.323094051697296</v>
      </c>
    </row>
    <row r="43" spans="1:8" ht="45" x14ac:dyDescent="0.2">
      <c r="A43" s="7" t="s">
        <v>78</v>
      </c>
      <c r="B43" s="13" t="s">
        <v>79</v>
      </c>
      <c r="C43" s="9">
        <v>160000</v>
      </c>
      <c r="D43" s="9">
        <v>233330</v>
      </c>
      <c r="E43" s="9">
        <v>233330</v>
      </c>
      <c r="F43" s="9">
        <v>95317.6</v>
      </c>
      <c r="G43" s="8">
        <f t="shared" si="0"/>
        <v>40.850983585479796</v>
      </c>
      <c r="H43" s="8">
        <f t="shared" si="1"/>
        <v>40.850983585479796</v>
      </c>
    </row>
    <row r="44" spans="1:8" ht="48.75" customHeight="1" x14ac:dyDescent="0.2">
      <c r="A44" s="7" t="s">
        <v>80</v>
      </c>
      <c r="B44" s="13" t="s">
        <v>81</v>
      </c>
      <c r="C44" s="9">
        <v>8342790</v>
      </c>
      <c r="D44" s="9">
        <v>8626920</v>
      </c>
      <c r="E44" s="9">
        <v>6492860</v>
      </c>
      <c r="F44" s="9">
        <v>5059195.62</v>
      </c>
      <c r="G44" s="8">
        <f t="shared" si="0"/>
        <v>58.644285793771125</v>
      </c>
      <c r="H44" s="8">
        <f t="shared" si="1"/>
        <v>77.919370200497156</v>
      </c>
    </row>
    <row r="45" spans="1:8" ht="30" x14ac:dyDescent="0.2">
      <c r="A45" s="7" t="s">
        <v>82</v>
      </c>
      <c r="B45" s="13" t="s">
        <v>83</v>
      </c>
      <c r="C45" s="9">
        <v>1335870</v>
      </c>
      <c r="D45" s="9">
        <v>1570110</v>
      </c>
      <c r="E45" s="9">
        <v>1235320</v>
      </c>
      <c r="F45" s="9">
        <v>885298.28</v>
      </c>
      <c r="G45" s="8">
        <f t="shared" si="0"/>
        <v>56.384474973091059</v>
      </c>
      <c r="H45" s="8">
        <f t="shared" si="1"/>
        <v>71.665502056147403</v>
      </c>
    </row>
    <row r="46" spans="1:8" ht="49.5" customHeight="1" x14ac:dyDescent="0.2">
      <c r="A46" s="7" t="s">
        <v>84</v>
      </c>
      <c r="B46" s="13" t="s">
        <v>85</v>
      </c>
      <c r="C46" s="9">
        <v>0</v>
      </c>
      <c r="D46" s="9">
        <v>93696</v>
      </c>
      <c r="E46" s="9">
        <v>67344</v>
      </c>
      <c r="F46" s="9">
        <v>46848</v>
      </c>
      <c r="G46" s="8">
        <f t="shared" si="0"/>
        <v>50</v>
      </c>
      <c r="H46" s="8">
        <f t="shared" si="1"/>
        <v>69.565217391304344</v>
      </c>
    </row>
    <row r="47" spans="1:8" ht="68.25" customHeight="1" x14ac:dyDescent="0.2">
      <c r="A47" s="7" t="s">
        <v>86</v>
      </c>
      <c r="B47" s="13" t="s">
        <v>87</v>
      </c>
      <c r="C47" s="9">
        <v>144800</v>
      </c>
      <c r="D47" s="9">
        <v>144800</v>
      </c>
      <c r="E47" s="9">
        <v>124670</v>
      </c>
      <c r="F47" s="9">
        <v>30330.1</v>
      </c>
      <c r="G47" s="8">
        <f t="shared" si="0"/>
        <v>20.946201657458563</v>
      </c>
      <c r="H47" s="8">
        <f t="shared" si="1"/>
        <v>24.328306729766584</v>
      </c>
    </row>
    <row r="48" spans="1:8" ht="45" x14ac:dyDescent="0.2">
      <c r="A48" s="7" t="s">
        <v>88</v>
      </c>
      <c r="B48" s="13" t="s">
        <v>89</v>
      </c>
      <c r="C48" s="9">
        <v>1494730</v>
      </c>
      <c r="D48" s="9">
        <v>1744730</v>
      </c>
      <c r="E48" s="9">
        <v>1744730</v>
      </c>
      <c r="F48" s="9">
        <v>1494730</v>
      </c>
      <c r="G48" s="8">
        <f t="shared" si="0"/>
        <v>85.671135361918459</v>
      </c>
      <c r="H48" s="8">
        <f t="shared" si="1"/>
        <v>85.671135361918459</v>
      </c>
    </row>
    <row r="49" spans="1:8" ht="21.75" customHeight="1" x14ac:dyDescent="0.2">
      <c r="A49" s="7" t="s">
        <v>90</v>
      </c>
      <c r="B49" s="13" t="s">
        <v>91</v>
      </c>
      <c r="C49" s="9">
        <v>17560000</v>
      </c>
      <c r="D49" s="9">
        <v>20123050</v>
      </c>
      <c r="E49" s="9">
        <v>16223050</v>
      </c>
      <c r="F49" s="9">
        <v>10941447.220000001</v>
      </c>
      <c r="G49" s="8">
        <f t="shared" si="0"/>
        <v>54.372708013944212</v>
      </c>
      <c r="H49" s="8">
        <f t="shared" si="1"/>
        <v>67.443835900154411</v>
      </c>
    </row>
    <row r="50" spans="1:8" ht="15" x14ac:dyDescent="0.2">
      <c r="A50" s="7" t="s">
        <v>92</v>
      </c>
      <c r="B50" s="13" t="s">
        <v>93</v>
      </c>
      <c r="C50" s="9">
        <v>285000</v>
      </c>
      <c r="D50" s="9">
        <v>285000</v>
      </c>
      <c r="E50" s="9">
        <v>285000</v>
      </c>
      <c r="F50" s="9">
        <v>90000</v>
      </c>
      <c r="G50" s="8">
        <f t="shared" si="0"/>
        <v>31.578947368421051</v>
      </c>
      <c r="H50" s="8">
        <f t="shared" si="1"/>
        <v>31.578947368421051</v>
      </c>
    </row>
    <row r="51" spans="1:8" ht="45" x14ac:dyDescent="0.2">
      <c r="A51" s="7" t="s">
        <v>94</v>
      </c>
      <c r="B51" s="13" t="s">
        <v>95</v>
      </c>
      <c r="C51" s="9">
        <v>2000000</v>
      </c>
      <c r="D51" s="9">
        <v>2080000</v>
      </c>
      <c r="E51" s="9">
        <v>2080000</v>
      </c>
      <c r="F51" s="9">
        <v>738410.24</v>
      </c>
      <c r="G51" s="8">
        <f t="shared" si="0"/>
        <v>35.500492307692305</v>
      </c>
      <c r="H51" s="8">
        <f t="shared" si="1"/>
        <v>35.500492307692305</v>
      </c>
    </row>
    <row r="52" spans="1:8" ht="30" x14ac:dyDescent="0.2">
      <c r="A52" s="7" t="s">
        <v>96</v>
      </c>
      <c r="B52" s="13" t="s">
        <v>97</v>
      </c>
      <c r="C52" s="9">
        <v>32000</v>
      </c>
      <c r="D52" s="9">
        <v>82000</v>
      </c>
      <c r="E52" s="9">
        <v>82000</v>
      </c>
      <c r="F52" s="9">
        <v>0</v>
      </c>
      <c r="G52" s="8">
        <f t="shared" si="0"/>
        <v>0</v>
      </c>
      <c r="H52" s="8">
        <f t="shared" si="1"/>
        <v>0</v>
      </c>
    </row>
    <row r="53" spans="1:8" ht="45" x14ac:dyDescent="0.2">
      <c r="A53" s="7" t="s">
        <v>98</v>
      </c>
      <c r="B53" s="13" t="s">
        <v>99</v>
      </c>
      <c r="C53" s="9">
        <v>33000</v>
      </c>
      <c r="D53" s="9">
        <v>33000</v>
      </c>
      <c r="E53" s="9">
        <v>33000</v>
      </c>
      <c r="F53" s="9">
        <v>25200</v>
      </c>
      <c r="G53" s="8">
        <f t="shared" si="0"/>
        <v>76.363636363636374</v>
      </c>
      <c r="H53" s="8">
        <f t="shared" si="1"/>
        <v>76.363636363636374</v>
      </c>
    </row>
    <row r="54" spans="1:8" ht="30" x14ac:dyDescent="0.2">
      <c r="A54" s="7" t="s">
        <v>100</v>
      </c>
      <c r="B54" s="13" t="s">
        <v>101</v>
      </c>
      <c r="C54" s="9">
        <v>1803870</v>
      </c>
      <c r="D54" s="9">
        <v>1830910</v>
      </c>
      <c r="E54" s="9">
        <v>1415140</v>
      </c>
      <c r="F54" s="9">
        <v>1337033.68</v>
      </c>
      <c r="G54" s="8">
        <f t="shared" si="0"/>
        <v>73.025636432156688</v>
      </c>
      <c r="H54" s="8">
        <f t="shared" si="1"/>
        <v>94.480664810548774</v>
      </c>
    </row>
    <row r="55" spans="1:8" ht="30" x14ac:dyDescent="0.2">
      <c r="A55" s="7" t="s">
        <v>102</v>
      </c>
      <c r="B55" s="13" t="s">
        <v>103</v>
      </c>
      <c r="C55" s="9">
        <v>100000</v>
      </c>
      <c r="D55" s="9">
        <v>79000</v>
      </c>
      <c r="E55" s="9">
        <v>79000</v>
      </c>
      <c r="F55" s="9">
        <v>0</v>
      </c>
      <c r="G55" s="8">
        <f t="shared" si="0"/>
        <v>0</v>
      </c>
      <c r="H55" s="8">
        <f t="shared" si="1"/>
        <v>0</v>
      </c>
    </row>
    <row r="56" spans="1:8" ht="30" x14ac:dyDescent="0.2">
      <c r="A56" s="7" t="s">
        <v>104</v>
      </c>
      <c r="B56" s="13" t="s">
        <v>105</v>
      </c>
      <c r="C56" s="9">
        <v>0</v>
      </c>
      <c r="D56" s="9">
        <v>40000</v>
      </c>
      <c r="E56" s="9">
        <v>40000</v>
      </c>
      <c r="F56" s="9">
        <v>0</v>
      </c>
      <c r="G56" s="8">
        <f t="shared" si="0"/>
        <v>0</v>
      </c>
      <c r="H56" s="8">
        <f t="shared" si="1"/>
        <v>0</v>
      </c>
    </row>
    <row r="57" spans="1:8" ht="15" x14ac:dyDescent="0.2">
      <c r="A57" s="7" t="s">
        <v>106</v>
      </c>
      <c r="B57" s="13" t="s">
        <v>107</v>
      </c>
      <c r="C57" s="9">
        <v>2912500</v>
      </c>
      <c r="D57" s="9">
        <v>2912500</v>
      </c>
      <c r="E57" s="9">
        <v>2912500</v>
      </c>
      <c r="F57" s="9">
        <v>0</v>
      </c>
      <c r="G57" s="8">
        <f t="shared" si="0"/>
        <v>0</v>
      </c>
      <c r="H57" s="8">
        <f t="shared" si="1"/>
        <v>0</v>
      </c>
    </row>
    <row r="58" spans="1:8" ht="105" customHeight="1" x14ac:dyDescent="0.2">
      <c r="A58" s="7" t="s">
        <v>108</v>
      </c>
      <c r="B58" s="13" t="s">
        <v>109</v>
      </c>
      <c r="C58" s="9">
        <v>0</v>
      </c>
      <c r="D58" s="9">
        <v>4650000</v>
      </c>
      <c r="E58" s="9">
        <v>4650000</v>
      </c>
      <c r="F58" s="9">
        <v>4300000</v>
      </c>
      <c r="G58" s="8">
        <f t="shared" si="0"/>
        <v>92.473118279569889</v>
      </c>
      <c r="H58" s="8">
        <f t="shared" si="1"/>
        <v>92.473118279569889</v>
      </c>
    </row>
    <row r="59" spans="1:8" ht="15" x14ac:dyDescent="0.2">
      <c r="A59" s="7" t="s">
        <v>110</v>
      </c>
      <c r="B59" s="13" t="s">
        <v>111</v>
      </c>
      <c r="C59" s="9">
        <v>0</v>
      </c>
      <c r="D59" s="9">
        <v>438840</v>
      </c>
      <c r="E59" s="9">
        <v>438840</v>
      </c>
      <c r="F59" s="9">
        <v>153202.62</v>
      </c>
      <c r="G59" s="8">
        <f t="shared" si="0"/>
        <v>34.910814875581075</v>
      </c>
      <c r="H59" s="8">
        <f t="shared" si="1"/>
        <v>34.910814875581075</v>
      </c>
    </row>
    <row r="60" spans="1:8" ht="60" x14ac:dyDescent="0.2">
      <c r="A60" s="7" t="s">
        <v>112</v>
      </c>
      <c r="B60" s="13" t="s">
        <v>113</v>
      </c>
      <c r="C60" s="9">
        <v>0</v>
      </c>
      <c r="D60" s="9">
        <v>23361000</v>
      </c>
      <c r="E60" s="9">
        <v>23361000</v>
      </c>
      <c r="F60" s="9">
        <v>20860998.800000001</v>
      </c>
      <c r="G60" s="8">
        <f t="shared" si="0"/>
        <v>89.298398185009205</v>
      </c>
      <c r="H60" s="8">
        <f t="shared" si="1"/>
        <v>89.298398185009205</v>
      </c>
    </row>
    <row r="61" spans="1:8" ht="14.25" x14ac:dyDescent="0.2">
      <c r="A61" s="10" t="s">
        <v>114</v>
      </c>
      <c r="B61" s="10"/>
      <c r="C61" s="11">
        <v>449157700</v>
      </c>
      <c r="D61" s="11">
        <v>571781536</v>
      </c>
      <c r="E61" s="11">
        <v>447263864</v>
      </c>
      <c r="F61" s="11">
        <v>374323247.66000026</v>
      </c>
      <c r="G61" s="12">
        <f>F61/D61*100</f>
        <v>65.466130697161972</v>
      </c>
      <c r="H61" s="12">
        <f t="shared" si="1"/>
        <v>83.691815455943086</v>
      </c>
    </row>
    <row r="62" spans="1:8" x14ac:dyDescent="0.2">
      <c r="A62" s="6"/>
      <c r="B62" s="6"/>
      <c r="C62" s="6"/>
      <c r="D62" s="6"/>
      <c r="E62" s="6"/>
      <c r="F62" s="6"/>
      <c r="G62" s="6"/>
      <c r="H62" s="6"/>
    </row>
    <row r="63" spans="1:8" x14ac:dyDescent="0.2">
      <c r="A63" s="6"/>
      <c r="B63" s="6"/>
      <c r="C63" s="6"/>
      <c r="D63" s="6"/>
      <c r="E63" s="6"/>
      <c r="F63" s="6"/>
      <c r="G63" s="6"/>
      <c r="H63" s="6"/>
    </row>
    <row r="64" spans="1:8" ht="15.75" x14ac:dyDescent="0.25">
      <c r="B64" s="14" t="s">
        <v>120</v>
      </c>
      <c r="C64" s="14"/>
      <c r="D64" s="14"/>
      <c r="E64" s="14"/>
      <c r="F64" s="14" t="s">
        <v>121</v>
      </c>
      <c r="G64" s="14"/>
      <c r="H64" s="6"/>
    </row>
  </sheetData>
  <pageMargins left="0.59055118110236227" right="0.59055118110236227" top="0.39370078740157483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2025-10-08T12:21:22Z</cp:lastPrinted>
  <dcterms:created xsi:type="dcterms:W3CDTF">2025-10-08T09:09:21Z</dcterms:created>
  <dcterms:modified xsi:type="dcterms:W3CDTF">2025-10-08T12:22:02Z</dcterms:modified>
</cp:coreProperties>
</file>